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id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E8" i="1"/>
</calcChain>
</file>

<file path=xl/sharedStrings.xml><?xml version="1.0" encoding="utf-8"?>
<sst xmlns="http://schemas.openxmlformats.org/spreadsheetml/2006/main" count="5" uniqueCount="5">
  <si>
    <t>وزن</t>
  </si>
  <si>
    <t>قد</t>
  </si>
  <si>
    <t>وضعیت</t>
  </si>
  <si>
    <t>وزن ایدآل شما</t>
  </si>
  <si>
    <t>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</si>
</sst>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ک\ی\ل\و"/>
    <numFmt numFmtId="165" formatCode="#,##0\ \س\ا\ن\ت\ی\ \م\ت\ر"/>
  </numFmts>
  <fonts count="4">
    <font>
      <sz val="12"/>
      <color theme="1"/>
      <name val="B Nazanin"/>
      <family val="2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gradientFill degree="90">
        <stop position="0">
          <color rgb="FFE79191"/>
        </stop>
        <stop position="1">
          <color rgb="FFD95757"/>
        </stop>
      </gradient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</fills>
  <borders count="3">
    <border>
      <left/>
      <right/>
      <top/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ck">
        <color auto="1"/>
      </bottom>
      <diagonal/>
    </border>
    <border>
      <left style="thin">
        <color theme="0" tint="-0.34998626667073579"/>
      </left>
      <right style="thick">
        <color auto="1"/>
      </right>
      <top style="thick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164" fontId="2" fillId="3" borderId="2" xfId="0" applyNumberFormat="1" applyFont="1" applyFill="1" applyBorder="1" applyAlignment="1" applyProtection="1">
      <alignment horizontal="center" vertical="center" readingOrder="2"/>
      <protection locked="0"/>
    </xf>
    <xf numFmtId="165" fontId="2" fillId="3" borderId="2" xfId="0" applyNumberFormat="1" applyFont="1" applyFill="1" applyBorder="1" applyAlignment="1" applyProtection="1">
      <alignment horizontal="center" vertical="center" readingOrder="2"/>
      <protection locked="0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9191"/>
      <color rgb="FFDE6C6C"/>
      <color rgb="FFD9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10</xdr:row>
      <xdr:rowOff>57151</xdr:rowOff>
    </xdr:from>
    <xdr:to>
      <xdr:col>3</xdr:col>
      <xdr:colOff>85725</xdr:colOff>
      <xdr:row>11</xdr:row>
      <xdr:rowOff>123825</xdr:rowOff>
    </xdr:to>
    <xdr:sp macro="" textlink="">
      <xdr:nvSpPr>
        <xdr:cNvPr id="2" name="Rounded Rectangle 1"/>
        <xdr:cNvSpPr/>
      </xdr:nvSpPr>
      <xdr:spPr>
        <a:xfrm>
          <a:off x="12482007675" y="2600326"/>
          <a:ext cx="1219200" cy="409574"/>
        </a:xfrm>
        <a:prstGeom prst="roundRect">
          <a:avLst>
            <a:gd name="adj" fmla="val 35586"/>
          </a:avLst>
        </a:prstGeom>
        <a:solidFill>
          <a:schemeClr val="accent4">
            <a:lumMod val="20000"/>
            <a:lumOff val="80000"/>
          </a:schemeClr>
        </a:solidFill>
        <a:ln w="190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100">
              <a:solidFill>
                <a:schemeClr val="tx1"/>
              </a:solidFill>
              <a:latin typeface="IranNastaliq" panose="02000503000000020003" pitchFamily="2" charset="0"/>
              <a:cs typeface="IranNastaliq" panose="02000503000000020003" pitchFamily="2" charset="0"/>
            </a:rPr>
            <a:t>گروه تخصصی آموزش اکسل</a:t>
          </a:r>
          <a:endParaRPr lang="en-US" sz="1100">
            <a:solidFill>
              <a:schemeClr val="tx1"/>
            </a:solidFill>
            <a:latin typeface="IranNastaliq" panose="02000503000000020003" pitchFamily="2" charset="0"/>
            <a:cs typeface="IranNastaliq" panose="02000503000000020003" pitchFamily="2" charset="0"/>
          </a:endParaRPr>
        </a:p>
      </xdr:txBody>
    </xdr:sp>
    <xdr:clientData/>
  </xdr:twoCellAnchor>
  <xdr:twoCellAnchor>
    <xdr:from>
      <xdr:col>2</xdr:col>
      <xdr:colOff>9525</xdr:colOff>
      <xdr:row>11</xdr:row>
      <xdr:rowOff>162878</xdr:rowOff>
    </xdr:from>
    <xdr:to>
      <xdr:col>5</xdr:col>
      <xdr:colOff>47625</xdr:colOff>
      <xdr:row>12</xdr:row>
      <xdr:rowOff>47625</xdr:rowOff>
    </xdr:to>
    <xdr:sp macro="" textlink="">
      <xdr:nvSpPr>
        <xdr:cNvPr id="3" name="Rounded Rectangle 2"/>
        <xdr:cNvSpPr/>
      </xdr:nvSpPr>
      <xdr:spPr>
        <a:xfrm>
          <a:off x="12480750375" y="3048953"/>
          <a:ext cx="2438400" cy="218122"/>
        </a:xfrm>
        <a:prstGeom prst="roundRect">
          <a:avLst>
            <a:gd name="adj" fmla="val 35586"/>
          </a:avLst>
        </a:prstGeom>
        <a:solidFill>
          <a:schemeClr val="accent4">
            <a:lumMod val="20000"/>
            <a:lumOff val="80000"/>
          </a:schemeClr>
        </a:solidFill>
        <a:ln w="190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1"/>
          <a:r>
            <a:rPr lang="en-US" sz="1100">
              <a:solidFill>
                <a:srgbClr val="00B050"/>
              </a:solidFill>
              <a:latin typeface="IranNastaliq" panose="02000503000000020003" pitchFamily="2" charset="0"/>
              <a:cs typeface="IranNastaliq" panose="02000503000000020003" pitchFamily="2" charset="0"/>
            </a:rPr>
            <a:t>www.EXCELeNGINEER.IR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685799</xdr:colOff>
      <xdr:row>12</xdr:row>
      <xdr:rowOff>66674</xdr:rowOff>
    </xdr:to>
    <xdr:sp macro="" textlink="">
      <xdr:nvSpPr>
        <xdr:cNvPr id="4" name="Rounded Rectangle 3"/>
        <xdr:cNvSpPr/>
      </xdr:nvSpPr>
      <xdr:spPr>
        <a:xfrm>
          <a:off x="12483941251" y="0"/>
          <a:ext cx="1447799" cy="3495674"/>
        </a:xfrm>
        <a:prstGeom prst="roundRect">
          <a:avLst>
            <a:gd name="adj" fmla="val 35586"/>
          </a:avLst>
        </a:prstGeom>
        <a:solidFill>
          <a:schemeClr val="accent4">
            <a:lumMod val="20000"/>
            <a:lumOff val="80000"/>
          </a:schemeClr>
        </a:solidFill>
        <a:ln w="190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400">
              <a:solidFill>
                <a:srgbClr val="00B050"/>
              </a:solidFill>
              <a:latin typeface="IranNastaliq" panose="02000503000000020003" pitchFamily="2" charset="0"/>
              <a:cs typeface="B Nazanin" panose="00000400000000000000" pitchFamily="2" charset="-78"/>
            </a:rPr>
            <a:t>لطفا در قسمت وزن و قد، مقادیر وزن و قد خود را وارد نموده تا وضعیت شما به همراه وزن ایده‌ آل شما پیشنهاد گردد.</a:t>
          </a:r>
          <a:endParaRPr lang="en-US" sz="1400">
            <a:solidFill>
              <a:srgbClr val="00B050"/>
            </a:solidFill>
            <a:latin typeface="IranNastaliq" panose="02000503000000020003" pitchFamily="2" charset="0"/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rightToLeft="1" tabSelected="1" workbookViewId="0">
      <selection activeCell="E4" sqref="E4"/>
    </sheetView>
  </sheetViews>
  <sheetFormatPr defaultRowHeight="26.25"/>
  <cols>
    <col min="3" max="3" width="17.21875" style="3" customWidth="1"/>
    <col min="4" max="4" width="1.33203125" customWidth="1"/>
    <col min="5" max="5" width="17.21875" style="5" customWidth="1"/>
  </cols>
  <sheetData>
    <row r="1" spans="1:5" ht="27" thickBot="1">
      <c r="A1" s="1"/>
    </row>
    <row r="2" spans="1:5" ht="27.75" thickTop="1" thickBot="1">
      <c r="C2" s="2" t="s">
        <v>0</v>
      </c>
      <c r="E2" s="6"/>
    </row>
    <row r="3" spans="1:5" ht="12" customHeight="1" thickTop="1" thickBot="1"/>
    <row r="4" spans="1:5" ht="29.25" customHeight="1" thickTop="1" thickBot="1">
      <c r="C4" s="2" t="s">
        <v>1</v>
      </c>
      <c r="E4" s="7"/>
    </row>
    <row r="5" spans="1:5" ht="12" customHeight="1" thickTop="1" thickBot="1"/>
    <row r="6" spans="1:5" ht="29.25" customHeight="1" thickTop="1" thickBot="1">
      <c r="C6" s="4" t="s">
        <v>4</v>
      </c>
      <c r="E6" s="8" t="str">
        <f>IF(OR(E4="",E2=""),"",E2/(E4/100)^2)</f>
        <v/>
      </c>
    </row>
    <row r="7" spans="1:5" ht="12" customHeight="1" thickTop="1" thickBot="1"/>
    <row r="8" spans="1:5" ht="27.75" thickTop="1" thickBot="1">
      <c r="C8" s="2" t="s">
        <v>2</v>
      </c>
      <c r="E8" s="8" t="str">
        <f>IFERROR(VLOOKUP(E6,{0,"کمبود وزن";18.5,"نرمال";25,"اضافه وزن";30,"چاق"},2),"")</f>
        <v/>
      </c>
    </row>
    <row r="9" spans="1:5" ht="12" customHeight="1" thickTop="1" thickBot="1"/>
    <row r="10" spans="1:5" ht="27.75" thickTop="1" thickBot="1">
      <c r="C10" s="2" t="s">
        <v>3</v>
      </c>
      <c r="E10" s="9" t="str">
        <f>IF(OR(E4="",E2=""),"",INT(18.5*(E4/100)^2)&amp;" - "&amp;INT(25*(E4/100)^2))</f>
        <v/>
      </c>
    </row>
    <row r="11" spans="1:5" ht="27" thickTop="1"/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 Motamedi</dc:creator>
  <cp:lastModifiedBy>Omid Motamedi</cp:lastModifiedBy>
  <dcterms:created xsi:type="dcterms:W3CDTF">2018-04-09T12:32:18Z</dcterms:created>
  <dcterms:modified xsi:type="dcterms:W3CDTF">2018-04-09T15:13:11Z</dcterms:modified>
</cp:coreProperties>
</file>